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1744CFAE-432C-4B4A-836C-69930F86DEA9}"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<sst xmlns="http://schemas.openxmlformats.org/spreadsheetml/2006/main" count="5402" uniqueCount="1341">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</sst>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873</v>
      </c>
      <c r="B10" s="189"/>
      <c r="C10" s="132" t="str">
        <f>VLOOKUP(A10,'Vacantes TRE - Bloque 2'!1:1048576,5,0)</f>
        <v>G. Superestructura</v>
      </c>
      <c r="D10" s="132"/>
      <c r="E10" s="132"/>
      <c r="F10" s="132"/>
      <c r="G10" s="132" t="str">
        <f>VLOOKUP(A10,'Vacantes TRE - Bloque 2'!1:1048576,6,0)</f>
        <v>Técnico/a 1</v>
      </c>
      <c r="H10" s="132"/>
      <c r="I10" s="182" t="str">
        <f>VLOOKUP(A10,'Vacantes TRE - Bloque 2'!1:1048576,9,0)</f>
        <v>Técnico/a de Gabinete de Presidencia de ADIF</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12 meses desempeñando labores similares al las del puesto ofertado</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MxEbI7fRsG+InZI8RGIK086GgKPJ1B/qmhZT8tJyfLgju/BCgfjDWSyj4rDbXf+/TXSBCzIjoeDAATqD2o9mPw==" saltValue="A/A7YCYpb9CXWBK9xb96G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2023-09-22T11:00:21Z</dcterms:modified>
</cp:coreProperties>
</file>